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63" i="7" l="1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<sst xmlns="http://schemas.openxmlformats.org/spreadsheetml/2006/main" count="1482" uniqueCount="691">
  <si>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</si>
  <si>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</si>
  <si>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</si>
  <si>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</si>
  <si>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</si>
  <si>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</si>
  <si>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</si>
  <si>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</si>
  <si>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</si>
  <si>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</si>
  <si>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</si>
  <si>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</si>
  <si>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</si>
  <si>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</si>
  <si>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</si>
  <si>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</si>
  <si>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</si>
  <si>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</si>
  <si>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</si>
  <si>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</si>
  <si>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</si>
  <si>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</si>
  <si>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</si>
  <si>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</si>
  <si>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</si>
  <si>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</si>
  <si>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</si>
  <si>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</si>
  <si>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</si>
  <si>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</si>
  <si>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</si>
  <si>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</si>
  <si>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</si>
  <si>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</si>
  <si>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</si>
  <si>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</si>
  <si>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</si>
  <si>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</si>
  <si>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</si>
  <si>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</si>
  <si>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</si>
  <si>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</si>
  <si>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</si>
  <si>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</si>
  <si>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</si>
  <si>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</si>
  <si>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</si>
  <si>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</si>
  <si>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</si>
  <si>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</si>
  <si>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</si>
  <si>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</si>
  <si>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</si>
  <si>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</si>
  <si>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</si>
  <si>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</si>
  <si>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</si>
  <si>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</si>
  <si>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</si>
  <si>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</si>
  <si>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</si>
  <si>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</si>
  <si>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</si>
  <si>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</si>
  <si>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</si>
  <si>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</si>
  <si>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</si>
  <si>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</si>
  <si>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</si>
  <si>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</si>
  <si>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</si>
  <si>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</si>
  <si>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</si>
  <si>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</si>
  <si>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</si>
  <si>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</si>
  <si>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</si>
  <si>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</si>
  <si>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</si>
  <si>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</si>
  <si>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</si>
  <si>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</si>
  <si>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</si>
  <si>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</si>
  <si>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</si>
  <si>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</si>
  <si>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</si>
  <si>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</si>
  <si>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</si>
  <si>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</si>
  <si>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</si>
  <si>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</si>
  <si>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</si>
  <si>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</si>
  <si>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</si>
  <si>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</si>
  <si>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</si>
  <si>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</si>
  <si>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</si>
  <si>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</si>
  <si>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</si>
  <si>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</si>
  <si>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</si>
  <si>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</si>
  <si>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</si>
  <si>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</si>
  <si>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</si>
  <si>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</si>
  <si>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</si>
  <si>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</si>
  <si>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</si>
  <si>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</si>
  <si>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</si>
  <si>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</si>
  <si>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</si>
  <si>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</si>
  <si>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</si>
  <si>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</si>
  <si>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</si>
  <si>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</si>
  <si>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</si>
  <si>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</si>
  <si>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</si>
  <si>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</si>
  <si>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</si>
  <si>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</si>
  <si>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</si>
  <si>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</si>
  <si>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</si>
  <si>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</si>
  <si>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</si>
  <si>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</si>
  <si>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</si>
  <si>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</si>
  <si>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</si>
  <si>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</si>
  <si>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</si>
  <si>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</si>
  <si>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</si>
  <si>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</si>
  <si>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</si>
  <si>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</si>
  <si>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</si>
  <si>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</si>
  <si>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</si>
  <si>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</si>
  <si>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</si>
  <si>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</si>
  <si>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</si>
  <si>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</si>
  <si>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</si>
  <si>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</si>
  <si>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</si>
  <si>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</si>
  <si>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</si>
  <si>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</si>
  <si>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</si>
  <si>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</si>
  <si>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</si>
  <si>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</si>
  <si>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</si>
  <si>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</si>
  <si>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</si>
  <si>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</si>
  <si>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</si>
  <si>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</si>
  <si>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</si>
  <si>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</si>
  <si>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</si>
  <si>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</si>
  <si>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</si>
  <si>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</si>
  <si>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</si>
  <si>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</si>
  <si>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</si>
  <si>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</si>
  <si>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</si>
  <si>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</si>
  <si>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</si>
  <si>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</si>
  <si>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</si>
  <si>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</si>
  <si>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</si>
  <si>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</si>
  <si>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</si>
  <si>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</si>
  <si>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</si>
  <si>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</si>
  <si>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</si>
  <si>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</si>
  <si>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</si>
  <si>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</si>
  <si>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</si>
  <si>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</si>
  <si>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</si>
  <si>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</si>
  <si>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</si>
  <si>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</si>
  <si>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</si>
  <si>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</si>
  <si>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</si>
  <si>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</si>
  <si>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</si>
  <si>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</si>
  <si>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</si>
  <si>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</si>
  <si>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</si>
  <si>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</si>
  <si>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</si>
  <si>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</si>
  <si>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</si>
  <si>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</si>
  <si>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</si>
  <si>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</si>
  <si>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</si>
  <si>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</si>
  <si>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</si>
  <si>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</si>
  <si>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</si>
  <si>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</si>
  <si>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</si>
  <si>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</si>
  <si>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</si>
  <si>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</si>
  <si>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</si>
  <si>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</si>
  <si>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</si>
  <si>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</si>
  <si>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</si>
  <si>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</si>
  <si>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</si>
  <si>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</si>
  <si>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</si>
  <si>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</si>
  <si>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</si>
  <si>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</si>
  <si>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</si>
  <si>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</si>
  <si>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</si>
  <si>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</si>
  <si>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</si>
  <si>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</si>
  <si>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</si>
  <si>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</si>
  <si>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</si>
  <si>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</si>
  <si>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</si>
  <si>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</si>
  <si>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</si>
  <si>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</si>
  <si>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</si>
  <si>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</si>
  <si>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</si>
  <si>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</si>
  <si>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</si>
  <si>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</si>
  <si>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</si>
  <si>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</si>
  <si>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</si>
  <si>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</si>
  <si>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</si>
  <si>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</si>
  <si>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</si>
  <si>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</si>
  <si>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</si>
  <si>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</si>
  <si>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</si>
  <si>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</si>
  <si>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</si>
  <si>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</si>
  <si>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</si>
  <si>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</si>
  <si>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</si>
  <si>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</si>
  <si>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</si>
  <si>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</si>
  <si>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</si>
  <si>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</si>
  <si>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</si>
  <si>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</si>
  <si>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</si>
  <si>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</si>
  <si>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</si>
  <si>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</si>
  <si>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</si>
  <si>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</si>
  <si>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</si>
  <si>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</si>
  <si>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</si>
  <si>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</si>
  <si>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</si>
  <si>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</si>
  <si>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</si>
  <si>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</si>
  <si>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</si>
  <si>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</si>
  <si>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</si>
  <si>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</si>
  <si>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</si>
  <si>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</si>
  <si>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</si>
  <si>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</si>
  <si>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</si>
  <si>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</si>
  <si>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</si>
  <si>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</si>
  <si>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</si>
  <si>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</si>
  <si>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</si>
  <si>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</si>
  <si>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</si>
  <si>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</si>
  <si>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</si>
  <si>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</si>
  <si>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</si>
  <si>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</si>
  <si>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</si>
  <si>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</si>
  <si>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</si>
  <si>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</si>
  <si>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</si>
  <si>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</si>
  <si>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</si>
  <si>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</si>
  <si>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</si>
  <si>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</si>
  <si>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</si>
  <si>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</si>
  <si>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</si>
  <si>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</si>
  <si>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</si>
  <si>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</si>
  <si>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</si>
  <si>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</si>
  <si>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</si>
  <si>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</si>
  <si>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</si>
  <si>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</si>
  <si>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</si>
  <si>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</si>
  <si>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</si>
  <si>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</si>
  <si>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</si>
  <si>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</si>
  <si>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</si>
  <si>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</si>
  <si>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</si>
  <si>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</si>
  <si>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</si>
  <si>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</si>
  <si>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</si>
  <si>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</si>
  <si>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</si>
  <si>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</si>
  <si>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</si>
  <si>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</si>
  <si>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</si>
  <si>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</si>
  <si>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</si>
  <si>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</si>
  <si>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</si>
  <si>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</si>
  <si>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</si>
  <si>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</si>
  <si>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</si>
  <si>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</si>
  <si>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</si>
  <si>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</si>
  <si>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</si>
  <si>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</si>
  <si>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</si>
  <si>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</si>
  <si>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</si>
  <si>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</si>
  <si>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</si>
  <si>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</si>
  <si>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</si>
  <si>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</si>
  <si>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</si>
  <si>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</si>
  <si>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</si>
  <si>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</si>
  <si>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</si>
  <si>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</si>
  <si>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</si>
  <si>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</si>
  <si>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</si>
  <si>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</si>
  <si>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</si>
  <si>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</si>
  <si>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</si>
  <si>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</si>
  <si>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</si>
  <si>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</si>
  <si>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</si>
  <si>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</si>
  <si>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</si>
  <si>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</si>
  <si>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</si>
  <si>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</si>
  <si>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</si>
  <si>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</si>
  <si>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</si>
  <si>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</si>
  <si>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</si>
  <si>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</si>
  <si>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</si>
  <si>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</si>
  <si>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</si>
  <si>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</si>
  <si>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</si>
  <si>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</si>
  <si>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</si>
  <si>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</si>
  <si>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</si>
  <si>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</si>
  <si>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</si>
  <si>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</si>
  <si>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</si>
  <si>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</si>
  <si>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</si>
  <si>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</si>
  <si>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</si>
  <si>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</si>
  <si>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</si>
  <si>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</si>
  <si>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</si>
  <si>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</si>
  <si>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</si>
  <si>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</si>
  <si>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</si>
  <si>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</si>
  <si>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</si>
  <si>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</si>
  <si>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</si>
  <si>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</si>
  <si>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</si>
  <si>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</si>
  <si>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</si>
  <si>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</si>
  <si>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</si>
  <si>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</si>
  <si>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</si>
  <si>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</si>
  <si>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</si>
  <si>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</si>
  <si>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</si>
  <si>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</si>
  <si>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</si>
  <si>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</si>
  <si>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</si>
  <si>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</si>
  <si>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</si>
  <si>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</si>
  <si>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</si>
  <si>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</si>
  <si>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</si>
  <si>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</si>
  <si>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</si>
  <si>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</si>
  <si>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</si>
  <si>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</si>
  <si>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</si>
  <si>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</si>
  <si>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</si>
  <si>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</si>
  <si>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</si>
  <si>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</si>
  <si>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</si>
  <si>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</si>
  <si>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</si>
  <si>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</si>
  <si>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</si>
  <si>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</si>
  <si>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</si>
  <si>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</si>
  <si>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</si>
  <si>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</si>
  <si>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</si>
  <si>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</si>
  <si>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</si>
  <si>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</si>
  <si>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</si>
  <si>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</si>
  <si>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</si>
  <si>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</si>
  <si>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</si>
  <si>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</si>
  <si>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</si>
  <si>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</si>
  <si>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</si>
  <si>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</si>
  <si>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</si>
  <si>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</si>
  <si>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</si>
  <si>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</si>
  <si>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</si>
  <si>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</si>
  <si>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</si>
  <si>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</si>
  <si>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</si>
  <si>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</si>
  <si>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</si>
  <si>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</si>
  <si>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</si>
  <si>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</si>
  <si>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</si>
  <si>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</si>
  <si>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</si>
  <si>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</si>
  <si>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</si>
  <si>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</si>
  <si>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</si>
  <si>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</si>
  <si>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</si>
  <si>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</si>
  <si>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</si>
  <si>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</si>
  <si>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</si>
  <si>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</si>
  <si>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</si>
  <si>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</si>
  <si>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</si>
  <si>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</si>
  <si>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</si>
  <si>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</si>
  <si>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</si>
  <si>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</si>
  <si>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</si>
  <si>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</si>
  <si>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</si>
  <si>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</si>
  <si>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</si>
  <si>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</si>
  <si>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</si>
  <si>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</si>
  <si>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</si>
  <si>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</si>
  <si>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</si>
  <si>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</si>
  <si>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</si>
  <si>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</si>
  <si>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</si>
  <si>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</si>
  <si>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</si>
  <si>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</si>
  <si>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</si>
  <si>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</si>
  <si>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</si>
  <si>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</si>
  <si>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</si>
  <si>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</si>
  <si>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</si>
  <si>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</si>
  <si>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</si>
  <si>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</si>
  <si>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</si>
  <si>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</si>
  <si>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</si>
  <si>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</si>
  <si>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</si>
  <si>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</si>
  <si>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</si>
  <si>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</si>
  <si>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</si>
  <si>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</si>
  <si>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</si>
  <si>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</si>
  <si>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</si>
  <si>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</si>
  <si>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</si>
  <si>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</si>
  <si>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</si>
  <si>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</si>
  <si>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</si>
  <si>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</si>
  <si>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</si>
  <si>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</si>
  <si>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</si>
  <si>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</si>
  <si>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</si>
  <si>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</si>
  <si>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</si>
  <si>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не вентилируемый</t>
  </si>
  <si>
    <t>пластик</t>
  </si>
  <si>
    <t>имеется</t>
  </si>
  <si>
    <t>2010г</t>
  </si>
  <si>
    <t>Избербаш</t>
  </si>
  <si>
    <t>Буйнакского</t>
  </si>
  <si>
    <t>ж/б</t>
  </si>
  <si>
    <t>жилое</t>
  </si>
  <si>
    <t>ac775fa8-b58a-4ef9-b33f-81bf11969596</t>
  </si>
  <si>
    <t>05:49:000064:51</t>
  </si>
  <si>
    <t>панельный</t>
  </si>
  <si>
    <t>удовлетворительное</t>
  </si>
  <si>
    <t>замена кровли</t>
  </si>
  <si>
    <t>очистка водостока</t>
  </si>
  <si>
    <t>утепление и покраска</t>
  </si>
  <si>
    <t>заделать температурный шов</t>
  </si>
  <si>
    <t>уст.бетонирования пола</t>
  </si>
  <si>
    <t>замена труб</t>
  </si>
  <si>
    <t>стальные</t>
  </si>
  <si>
    <t>замена стояков отопления</t>
  </si>
  <si>
    <t xml:space="preserve">Амаев </t>
  </si>
  <si>
    <t xml:space="preserve">Абдулаева З.А </t>
  </si>
  <si>
    <t xml:space="preserve">Абдулвагабова </t>
  </si>
  <si>
    <t xml:space="preserve">Абдулаева </t>
  </si>
  <si>
    <t xml:space="preserve">Азизагаева Н </t>
  </si>
  <si>
    <t xml:space="preserve">Айдемиров </t>
  </si>
  <si>
    <t xml:space="preserve">Акимов А.Н </t>
  </si>
  <si>
    <t>Алексейчук</t>
  </si>
  <si>
    <t xml:space="preserve">Алиев </t>
  </si>
  <si>
    <t xml:space="preserve">Алиева Н </t>
  </si>
  <si>
    <t xml:space="preserve">Алипкачева С.Н </t>
  </si>
  <si>
    <t xml:space="preserve">Аллахярова </t>
  </si>
  <si>
    <t xml:space="preserve">Амазиев </t>
  </si>
  <si>
    <t xml:space="preserve">Арсланова А.А </t>
  </si>
  <si>
    <t xml:space="preserve">Ахмелгаджиева </t>
  </si>
  <si>
    <t xml:space="preserve">Багандова </t>
  </si>
  <si>
    <t xml:space="preserve">Багатирова Д.М </t>
  </si>
  <si>
    <t xml:space="preserve">Баламетова Ц.А </t>
  </si>
  <si>
    <t xml:space="preserve">Батыразова У.А </t>
  </si>
  <si>
    <t>Коровин А</t>
  </si>
  <si>
    <t xml:space="preserve">Вердиханова </t>
  </si>
  <si>
    <t xml:space="preserve">Гаджиев К.М </t>
  </si>
  <si>
    <t xml:space="preserve">Гасаналиева </t>
  </si>
  <si>
    <t xml:space="preserve">Гасанбекова С.О </t>
  </si>
  <si>
    <t xml:space="preserve">Гасанов </t>
  </si>
  <si>
    <t xml:space="preserve">Гасанова </t>
  </si>
  <si>
    <t xml:space="preserve">Гусейнов А </t>
  </si>
  <si>
    <t xml:space="preserve">Гусенова С.О </t>
  </si>
  <si>
    <t xml:space="preserve">Джабаев М </t>
  </si>
  <si>
    <t xml:space="preserve">Джалилов Д </t>
  </si>
  <si>
    <t xml:space="preserve">Дубинина Т </t>
  </si>
  <si>
    <t xml:space="preserve">Ибрагимов </t>
  </si>
  <si>
    <t xml:space="preserve">Ибрагимова Д.А </t>
  </si>
  <si>
    <t xml:space="preserve">Ибрагимова К. </t>
  </si>
  <si>
    <t xml:space="preserve">Идрисова А. </t>
  </si>
  <si>
    <t xml:space="preserve">Исрапилов З.М </t>
  </si>
  <si>
    <t xml:space="preserve">Кадиев З.Б </t>
  </si>
  <si>
    <t xml:space="preserve">Кожушко </t>
  </si>
  <si>
    <t xml:space="preserve">Коровин </t>
  </si>
  <si>
    <t xml:space="preserve">Костин А </t>
  </si>
  <si>
    <t xml:space="preserve">Курбанисмаилов </t>
  </si>
  <si>
    <t xml:space="preserve">Курбанов </t>
  </si>
  <si>
    <t>Магомедов</t>
  </si>
  <si>
    <t>Магомедова</t>
  </si>
  <si>
    <t>Магомедова Х</t>
  </si>
  <si>
    <t xml:space="preserve">Мамакова О.А </t>
  </si>
  <si>
    <t xml:space="preserve">Махатова М  </t>
  </si>
  <si>
    <t xml:space="preserve">Меджидов Ш </t>
  </si>
  <si>
    <t xml:space="preserve">Миклухо </t>
  </si>
  <si>
    <t xml:space="preserve">Мирзаева П.Б </t>
  </si>
  <si>
    <t xml:space="preserve">Морозов </t>
  </si>
  <si>
    <t xml:space="preserve">Мусалчиев И </t>
  </si>
  <si>
    <t xml:space="preserve">Нурмагомедов Н.М </t>
  </si>
  <si>
    <t xml:space="preserve">Нуцалов М.И </t>
  </si>
  <si>
    <t xml:space="preserve">Нуцалханов </t>
  </si>
  <si>
    <t xml:space="preserve">Омарова А </t>
  </si>
  <si>
    <t xml:space="preserve">Рабаданкадиев </t>
  </si>
  <si>
    <t xml:space="preserve">Саидов </t>
  </si>
  <si>
    <t xml:space="preserve">Саидова Б.Д </t>
  </si>
  <si>
    <t xml:space="preserve">Селимов С.Ш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</si>
  <si>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</si>
  <si>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</si>
  <si>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</si>
  <si>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</si>
  <si>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</si>
  <si>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</si>
  <si>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</si>
  <si>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</si>
  <si>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</si>
  <si>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</si>
  <si>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924 977.00</t>
  </si>
  <si>
    <t>1 245 562.00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</si>
  <si>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</si>
  <si>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</si>
  <si>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</si>
  <si>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</si>
  <si>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</si>
  <si>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</si>
  <si>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</si>
  <si>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</si>
  <si>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</si>
  <si>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</si>
  <si>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</si>
  <si>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</si>
  <si>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</si>
  <si>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</si>
  <si>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</si>
  <si>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4 от 12.11.2023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</si>
</sst>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165" fontId="0" fillId="0" borderId="6" xfId="0" applyNumberFormat="1" applyBorder="1" applyAlignment="1">
      <alignment vertical="top" wrapText="1"/>
    </xf>
    <xf numFmtId="2" fontId="0" fillId="0" borderId="6" xfId="0" applyNumberFormat="1" applyFill="1" applyBorder="1" applyAlignment="1">
      <alignment vertical="top" wrapText="1"/>
    </xf>
    <xf numFmtId="165" fontId="0" fillId="0" borderId="2" xfId="0" applyNumberFormat="1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0" fontId="37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9" fontId="0" fillId="0" borderId="2" xfId="7" applyFont="1" applyBorder="1" applyAlignment="1">
      <alignment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27" sqref="C2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1" t="s">
        <v>0</v>
      </c>
      <c r="D1" s="121"/>
    </row>
    <row r="2" spans="1:4" s="5" customFormat="1" ht="34.5" customHeight="1" x14ac:dyDescent="0.25">
      <c r="A2" s="4"/>
      <c r="C2" s="122" t="s">
        <v>1</v>
      </c>
      <c r="D2" s="122"/>
    </row>
    <row r="3" spans="1:4" s="5" customFormat="1" ht="27.75" customHeight="1" x14ac:dyDescent="0.25">
      <c r="A3" s="4"/>
      <c r="C3" s="123" t="s">
        <v>561</v>
      </c>
      <c r="D3" s="123"/>
    </row>
    <row r="4" spans="1:4" s="5" customFormat="1" ht="58.5" customHeight="1" x14ac:dyDescent="0.25">
      <c r="A4" s="124" t="s">
        <v>2</v>
      </c>
      <c r="B4" s="124"/>
      <c r="C4" s="124"/>
      <c r="D4" s="124"/>
    </row>
    <row r="5" spans="1:4" s="5" customFormat="1" ht="35.25" customHeight="1" x14ac:dyDescent="0.25">
      <c r="A5" s="125" t="s">
        <v>3</v>
      </c>
      <c r="B5" s="125"/>
      <c r="C5" s="125"/>
      <c r="D5" s="12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6" t="s">
        <v>183</v>
      </c>
      <c r="C7" s="126"/>
      <c r="D7" s="126"/>
    </row>
    <row r="8" spans="1:4" s="5" customFormat="1" ht="25.5" x14ac:dyDescent="0.25">
      <c r="A8" s="26" t="s">
        <v>184</v>
      </c>
      <c r="B8" s="27" t="s">
        <v>208</v>
      </c>
      <c r="C8" s="101" t="s">
        <v>587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101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44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1" t="s">
        <v>591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101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101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101" t="s">
        <v>592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101">
        <v>2009</v>
      </c>
      <c r="D15" s="29" t="s">
        <v>490</v>
      </c>
    </row>
    <row r="16" spans="1:4" s="5" customFormat="1" x14ac:dyDescent="0.25">
      <c r="A16" s="10" t="s">
        <v>190</v>
      </c>
      <c r="B16" s="119" t="s">
        <v>12</v>
      </c>
      <c r="C16" s="119"/>
      <c r="D16" s="119"/>
    </row>
    <row r="17" spans="1:11" s="5" customFormat="1" ht="38.25" x14ac:dyDescent="0.25">
      <c r="A17" s="26" t="s">
        <v>191</v>
      </c>
      <c r="B17" s="27" t="s">
        <v>14</v>
      </c>
      <c r="C17" s="101" t="s">
        <v>593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01" t="s">
        <v>589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101">
        <v>1994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2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101">
        <v>6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8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7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3">
        <v>246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101">
        <v>246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6">
        <v>61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4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101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101">
        <v>17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05">
        <v>114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6">
        <v>13.6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102">
        <v>5847</v>
      </c>
      <c r="D32" s="29" t="s">
        <v>35</v>
      </c>
    </row>
    <row r="33" spans="1:4" s="5" customFormat="1" x14ac:dyDescent="0.25">
      <c r="A33" s="7" t="s">
        <v>202</v>
      </c>
      <c r="B33" s="120" t="s">
        <v>36</v>
      </c>
      <c r="C33" s="120"/>
      <c r="D33" s="120"/>
    </row>
    <row r="34" spans="1:4" s="5" customFormat="1" x14ac:dyDescent="0.25">
      <c r="A34" s="65" t="s">
        <v>203</v>
      </c>
      <c r="B34" s="62" t="s">
        <v>37</v>
      </c>
      <c r="C34" s="102">
        <v>450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101">
        <v>450</v>
      </c>
      <c r="D35" s="29" t="s">
        <v>38</v>
      </c>
    </row>
    <row r="36" spans="1:4" s="5" customFormat="1" x14ac:dyDescent="0.25">
      <c r="A36" s="7" t="s">
        <v>13</v>
      </c>
      <c r="B36" s="120" t="s">
        <v>40</v>
      </c>
      <c r="C36" s="120"/>
      <c r="D36" s="120"/>
    </row>
    <row r="37" spans="1:4" s="5" customFormat="1" x14ac:dyDescent="0.25">
      <c r="A37" s="26" t="s">
        <v>212</v>
      </c>
      <c r="B37" s="27" t="s">
        <v>41</v>
      </c>
      <c r="C37" s="99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992.2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100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101">
        <v>992.2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101">
        <v>992.2</v>
      </c>
      <c r="D42" s="64" t="s">
        <v>38</v>
      </c>
    </row>
    <row r="43" spans="1:4" s="5" customFormat="1" x14ac:dyDescent="0.25">
      <c r="A43" s="56" t="s">
        <v>16</v>
      </c>
      <c r="B43" s="126" t="s">
        <v>47</v>
      </c>
      <c r="C43" s="126"/>
      <c r="D43" s="126"/>
    </row>
    <row r="44" spans="1:4" s="5" customFormat="1" ht="51" x14ac:dyDescent="0.25">
      <c r="A44" s="66" t="s">
        <v>218</v>
      </c>
      <c r="B44" s="63" t="s">
        <v>48</v>
      </c>
      <c r="C44" s="101">
        <v>60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101">
        <v>60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101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563</v>
      </c>
      <c r="D47" s="29" t="s">
        <v>55</v>
      </c>
    </row>
    <row r="48" spans="1:4" s="5" customFormat="1" x14ac:dyDescent="0.25">
      <c r="A48" s="57" t="s">
        <v>19</v>
      </c>
      <c r="B48" s="120" t="s">
        <v>74</v>
      </c>
      <c r="C48" s="120"/>
      <c r="D48" s="120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20" t="s">
        <v>56</v>
      </c>
      <c r="B53" s="120"/>
      <c r="C53" s="120"/>
      <c r="D53" s="120"/>
    </row>
    <row r="54" spans="1:4" s="5" customFormat="1" x14ac:dyDescent="0.25">
      <c r="A54" s="56" t="s">
        <v>22</v>
      </c>
      <c r="B54" s="126" t="s">
        <v>57</v>
      </c>
      <c r="C54" s="126"/>
      <c r="D54" s="126"/>
    </row>
    <row r="55" spans="1:4" s="5" customFormat="1" ht="25.5" x14ac:dyDescent="0.25">
      <c r="A55" s="26" t="s">
        <v>229</v>
      </c>
      <c r="B55" s="27" t="s">
        <v>58</v>
      </c>
      <c r="C55" s="101">
        <v>20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1">
        <v>20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1">
        <v>20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1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101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20" t="s">
        <v>66</v>
      </c>
      <c r="C62" s="120"/>
      <c r="D62" s="120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20" t="s">
        <v>67</v>
      </c>
      <c r="C69" s="120"/>
      <c r="D69" s="120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3"/>
  <sheetViews>
    <sheetView topLeftCell="A19" workbookViewId="0">
      <selection activeCell="B64" sqref="B64:C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7" t="s">
        <v>87</v>
      </c>
      <c r="B1" s="127"/>
      <c r="C1" s="127"/>
      <c r="D1" s="127"/>
      <c r="E1" s="127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1">
        <v>1</v>
      </c>
      <c r="B4" s="91" t="s">
        <v>590</v>
      </c>
      <c r="C4" s="109" t="s">
        <v>603</v>
      </c>
      <c r="D4" s="91">
        <v>92.5</v>
      </c>
      <c r="E4" s="107">
        <f t="shared" ref="E4:E63" si="0">SUM(D4*67%)</f>
        <v>61.975000000000001</v>
      </c>
    </row>
    <row r="5" spans="1:5" x14ac:dyDescent="0.25">
      <c r="A5" s="91">
        <v>2</v>
      </c>
      <c r="B5" s="91" t="s">
        <v>590</v>
      </c>
      <c r="C5" s="109" t="s">
        <v>604</v>
      </c>
      <c r="D5" s="91">
        <v>59.1</v>
      </c>
      <c r="E5" s="107">
        <f t="shared" si="0"/>
        <v>39.597000000000001</v>
      </c>
    </row>
    <row r="6" spans="1:5" x14ac:dyDescent="0.25">
      <c r="A6" s="91">
        <v>3</v>
      </c>
      <c r="B6" s="91" t="s">
        <v>590</v>
      </c>
      <c r="C6" s="91" t="s">
        <v>605</v>
      </c>
      <c r="D6" s="91">
        <v>92.5</v>
      </c>
      <c r="E6" s="107">
        <f t="shared" si="0"/>
        <v>61.975000000000001</v>
      </c>
    </row>
    <row r="7" spans="1:5" x14ac:dyDescent="0.25">
      <c r="A7" s="91">
        <v>4</v>
      </c>
      <c r="B7" s="91" t="s">
        <v>590</v>
      </c>
      <c r="C7" s="109" t="s">
        <v>606</v>
      </c>
      <c r="D7" s="91">
        <v>77.7</v>
      </c>
      <c r="E7" s="107">
        <f t="shared" si="0"/>
        <v>52.059000000000005</v>
      </c>
    </row>
    <row r="8" spans="1:5" x14ac:dyDescent="0.25">
      <c r="A8" s="91">
        <v>5</v>
      </c>
      <c r="B8" s="91" t="s">
        <v>590</v>
      </c>
      <c r="C8" s="109" t="s">
        <v>607</v>
      </c>
      <c r="D8" s="91">
        <v>92.5</v>
      </c>
      <c r="E8" s="107">
        <f t="shared" si="0"/>
        <v>61.975000000000001</v>
      </c>
    </row>
    <row r="9" spans="1:5" x14ac:dyDescent="0.25">
      <c r="A9" s="91">
        <v>6</v>
      </c>
      <c r="B9" s="91" t="s">
        <v>590</v>
      </c>
      <c r="C9" s="91" t="s">
        <v>608</v>
      </c>
      <c r="D9" s="91">
        <v>77.7</v>
      </c>
      <c r="E9" s="107">
        <f t="shared" si="0"/>
        <v>52.059000000000005</v>
      </c>
    </row>
    <row r="10" spans="1:5" x14ac:dyDescent="0.25">
      <c r="A10" s="91">
        <v>7</v>
      </c>
      <c r="B10" s="91" t="s">
        <v>590</v>
      </c>
      <c r="C10" s="109" t="s">
        <v>609</v>
      </c>
      <c r="D10" s="91">
        <v>92.5</v>
      </c>
      <c r="E10" s="107">
        <f t="shared" si="0"/>
        <v>61.975000000000001</v>
      </c>
    </row>
    <row r="11" spans="1:5" x14ac:dyDescent="0.25">
      <c r="A11" s="91">
        <v>8</v>
      </c>
      <c r="B11" s="91" t="s">
        <v>590</v>
      </c>
      <c r="C11" s="109" t="s">
        <v>610</v>
      </c>
      <c r="D11" s="91">
        <v>59.1</v>
      </c>
      <c r="E11" s="107">
        <f t="shared" si="0"/>
        <v>39.597000000000001</v>
      </c>
    </row>
    <row r="12" spans="1:5" x14ac:dyDescent="0.25">
      <c r="A12" s="91">
        <v>9</v>
      </c>
      <c r="B12" s="91" t="s">
        <v>590</v>
      </c>
      <c r="C12" s="109" t="s">
        <v>611</v>
      </c>
      <c r="D12" s="91">
        <v>92.5</v>
      </c>
      <c r="E12" s="107">
        <f t="shared" si="0"/>
        <v>61.975000000000001</v>
      </c>
    </row>
    <row r="13" spans="1:5" x14ac:dyDescent="0.25">
      <c r="A13" s="91">
        <v>10</v>
      </c>
      <c r="B13" s="91" t="s">
        <v>590</v>
      </c>
      <c r="C13" s="109" t="s">
        <v>612</v>
      </c>
      <c r="D13" s="91">
        <v>77.7</v>
      </c>
      <c r="E13" s="107">
        <f t="shared" si="0"/>
        <v>52.059000000000005</v>
      </c>
    </row>
    <row r="14" spans="1:5" x14ac:dyDescent="0.25">
      <c r="A14" s="91">
        <v>11</v>
      </c>
      <c r="B14" s="91" t="s">
        <v>590</v>
      </c>
      <c r="C14" s="109" t="s">
        <v>613</v>
      </c>
      <c r="D14" s="91">
        <v>57.6</v>
      </c>
      <c r="E14" s="107">
        <f t="shared" si="0"/>
        <v>38.592000000000006</v>
      </c>
    </row>
    <row r="15" spans="1:5" x14ac:dyDescent="0.25">
      <c r="A15" s="91">
        <v>12</v>
      </c>
      <c r="B15" s="91" t="s">
        <v>590</v>
      </c>
      <c r="C15" s="109" t="s">
        <v>614</v>
      </c>
      <c r="D15" s="91">
        <v>77.7</v>
      </c>
      <c r="E15" s="107">
        <f t="shared" si="0"/>
        <v>52.059000000000005</v>
      </c>
    </row>
    <row r="16" spans="1:5" x14ac:dyDescent="0.25">
      <c r="A16" s="91">
        <v>13</v>
      </c>
      <c r="B16" s="91" t="s">
        <v>590</v>
      </c>
      <c r="C16" s="109" t="s">
        <v>615</v>
      </c>
      <c r="D16" s="91">
        <v>92.5</v>
      </c>
      <c r="E16" s="107">
        <f t="shared" si="0"/>
        <v>61.975000000000001</v>
      </c>
    </row>
    <row r="17" spans="1:5" x14ac:dyDescent="0.25">
      <c r="A17" s="91">
        <v>14</v>
      </c>
      <c r="B17" s="91" t="s">
        <v>590</v>
      </c>
      <c r="C17" s="109" t="s">
        <v>616</v>
      </c>
      <c r="D17" s="91">
        <v>77.7</v>
      </c>
      <c r="E17" s="107">
        <f t="shared" si="0"/>
        <v>52.059000000000005</v>
      </c>
    </row>
    <row r="18" spans="1:5" x14ac:dyDescent="0.25">
      <c r="A18" s="91">
        <v>15</v>
      </c>
      <c r="B18" s="91" t="s">
        <v>590</v>
      </c>
      <c r="C18" s="109" t="s">
        <v>617</v>
      </c>
      <c r="D18" s="91">
        <v>92.5</v>
      </c>
      <c r="E18" s="107">
        <f t="shared" si="0"/>
        <v>61.975000000000001</v>
      </c>
    </row>
    <row r="19" spans="1:5" x14ac:dyDescent="0.25">
      <c r="A19" s="91">
        <v>16</v>
      </c>
      <c r="B19" s="91" t="s">
        <v>590</v>
      </c>
      <c r="C19" s="109" t="s">
        <v>618</v>
      </c>
      <c r="D19" s="91">
        <v>77.7</v>
      </c>
      <c r="E19" s="107">
        <f t="shared" si="0"/>
        <v>52.059000000000005</v>
      </c>
    </row>
    <row r="20" spans="1:5" x14ac:dyDescent="0.25">
      <c r="A20" s="91">
        <v>17</v>
      </c>
      <c r="B20" s="91" t="s">
        <v>590</v>
      </c>
      <c r="C20" s="109" t="s">
        <v>619</v>
      </c>
      <c r="D20" s="91">
        <v>92.5</v>
      </c>
      <c r="E20" s="107">
        <f t="shared" si="0"/>
        <v>61.975000000000001</v>
      </c>
    </row>
    <row r="21" spans="1:5" x14ac:dyDescent="0.25">
      <c r="A21" s="91">
        <v>18</v>
      </c>
      <c r="B21" s="91" t="s">
        <v>590</v>
      </c>
      <c r="C21" s="109" t="s">
        <v>620</v>
      </c>
      <c r="D21" s="91">
        <v>77.7</v>
      </c>
      <c r="E21" s="107">
        <f t="shared" si="0"/>
        <v>52.059000000000005</v>
      </c>
    </row>
    <row r="22" spans="1:5" x14ac:dyDescent="0.25">
      <c r="A22" s="91">
        <v>19</v>
      </c>
      <c r="B22" s="91" t="s">
        <v>590</v>
      </c>
      <c r="C22" s="109" t="s">
        <v>621</v>
      </c>
      <c r="D22" s="91">
        <v>92.5</v>
      </c>
      <c r="E22" s="107">
        <f t="shared" si="0"/>
        <v>61.975000000000001</v>
      </c>
    </row>
    <row r="23" spans="1:5" x14ac:dyDescent="0.25">
      <c r="A23" s="91">
        <v>20</v>
      </c>
      <c r="B23" s="91" t="s">
        <v>590</v>
      </c>
      <c r="C23" s="109" t="s">
        <v>622</v>
      </c>
      <c r="D23" s="91">
        <v>77.7</v>
      </c>
      <c r="E23" s="107">
        <f t="shared" si="0"/>
        <v>52.059000000000005</v>
      </c>
    </row>
    <row r="24" spans="1:5" x14ac:dyDescent="0.25">
      <c r="A24" s="91">
        <v>21</v>
      </c>
      <c r="B24" s="91" t="s">
        <v>590</v>
      </c>
      <c r="C24" s="109" t="s">
        <v>623</v>
      </c>
      <c r="D24" s="91">
        <v>92.5</v>
      </c>
      <c r="E24" s="107">
        <f t="shared" si="0"/>
        <v>61.975000000000001</v>
      </c>
    </row>
    <row r="25" spans="1:5" x14ac:dyDescent="0.25">
      <c r="A25" s="91">
        <v>22</v>
      </c>
      <c r="B25" s="91" t="s">
        <v>590</v>
      </c>
      <c r="C25" s="109" t="s">
        <v>624</v>
      </c>
      <c r="D25" s="91">
        <v>77.7</v>
      </c>
      <c r="E25" s="107">
        <f t="shared" si="0"/>
        <v>52.059000000000005</v>
      </c>
    </row>
    <row r="26" spans="1:5" x14ac:dyDescent="0.25">
      <c r="A26" s="91">
        <v>23</v>
      </c>
      <c r="B26" s="91" t="s">
        <v>590</v>
      </c>
      <c r="C26" s="109" t="s">
        <v>625</v>
      </c>
      <c r="D26" s="91">
        <v>92.5</v>
      </c>
      <c r="E26" s="107">
        <f t="shared" si="0"/>
        <v>61.975000000000001</v>
      </c>
    </row>
    <row r="27" spans="1:5" x14ac:dyDescent="0.25">
      <c r="A27" s="91">
        <v>24</v>
      </c>
      <c r="B27" s="91" t="s">
        <v>590</v>
      </c>
      <c r="C27" s="109" t="s">
        <v>626</v>
      </c>
      <c r="D27" s="91">
        <v>77.7</v>
      </c>
      <c r="E27" s="107">
        <f t="shared" si="0"/>
        <v>52.059000000000005</v>
      </c>
    </row>
    <row r="28" spans="1:5" x14ac:dyDescent="0.25">
      <c r="A28" s="91">
        <v>25</v>
      </c>
      <c r="B28" s="91" t="s">
        <v>590</v>
      </c>
      <c r="C28" s="109" t="s">
        <v>627</v>
      </c>
      <c r="D28" s="91">
        <v>92.5</v>
      </c>
      <c r="E28" s="107">
        <f t="shared" si="0"/>
        <v>61.975000000000001</v>
      </c>
    </row>
    <row r="29" spans="1:5" x14ac:dyDescent="0.25">
      <c r="A29" s="91">
        <v>26</v>
      </c>
      <c r="B29" s="91" t="s">
        <v>590</v>
      </c>
      <c r="C29" s="109" t="s">
        <v>628</v>
      </c>
      <c r="D29" s="91">
        <v>77.7</v>
      </c>
      <c r="E29" s="107">
        <f t="shared" si="0"/>
        <v>52.059000000000005</v>
      </c>
    </row>
    <row r="30" spans="1:5" x14ac:dyDescent="0.25">
      <c r="A30" s="91">
        <v>27</v>
      </c>
      <c r="B30" s="91" t="s">
        <v>590</v>
      </c>
      <c r="C30" s="109" t="s">
        <v>629</v>
      </c>
      <c r="D30" s="91">
        <v>92.5</v>
      </c>
      <c r="E30" s="107">
        <f t="shared" si="0"/>
        <v>61.975000000000001</v>
      </c>
    </row>
    <row r="31" spans="1:5" x14ac:dyDescent="0.25">
      <c r="A31" s="91">
        <v>28</v>
      </c>
      <c r="B31" s="91" t="s">
        <v>590</v>
      </c>
      <c r="C31" s="109" t="s">
        <v>630</v>
      </c>
      <c r="D31" s="91">
        <v>77.7</v>
      </c>
      <c r="E31" s="107">
        <f t="shared" si="0"/>
        <v>52.059000000000005</v>
      </c>
    </row>
    <row r="32" spans="1:5" x14ac:dyDescent="0.25">
      <c r="A32" s="91">
        <v>29</v>
      </c>
      <c r="B32" s="91" t="s">
        <v>590</v>
      </c>
      <c r="C32" s="109" t="s">
        <v>631</v>
      </c>
      <c r="D32" s="91">
        <v>92.5</v>
      </c>
      <c r="E32" s="107">
        <f t="shared" si="0"/>
        <v>61.975000000000001</v>
      </c>
    </row>
    <row r="33" spans="1:5" x14ac:dyDescent="0.25">
      <c r="A33" s="91">
        <v>30</v>
      </c>
      <c r="B33" s="91" t="s">
        <v>590</v>
      </c>
      <c r="C33" s="109" t="s">
        <v>632</v>
      </c>
      <c r="D33" s="91">
        <v>77.7</v>
      </c>
      <c r="E33" s="107">
        <f t="shared" si="0"/>
        <v>52.059000000000005</v>
      </c>
    </row>
    <row r="34" spans="1:5" x14ac:dyDescent="0.25">
      <c r="A34" s="91">
        <v>31</v>
      </c>
      <c r="B34" s="91" t="s">
        <v>590</v>
      </c>
      <c r="C34" s="109" t="s">
        <v>633</v>
      </c>
      <c r="D34" s="91">
        <v>92.5</v>
      </c>
      <c r="E34" s="107">
        <f t="shared" si="0"/>
        <v>61.975000000000001</v>
      </c>
    </row>
    <row r="35" spans="1:5" x14ac:dyDescent="0.25">
      <c r="A35" s="91">
        <v>32</v>
      </c>
      <c r="B35" s="91" t="s">
        <v>590</v>
      </c>
      <c r="C35" s="109" t="s">
        <v>634</v>
      </c>
      <c r="D35" s="91">
        <v>77.7</v>
      </c>
      <c r="E35" s="107">
        <f t="shared" si="0"/>
        <v>52.059000000000005</v>
      </c>
    </row>
    <row r="36" spans="1:5" x14ac:dyDescent="0.25">
      <c r="A36" s="91">
        <v>33</v>
      </c>
      <c r="B36" s="91" t="s">
        <v>590</v>
      </c>
      <c r="C36" s="109" t="s">
        <v>635</v>
      </c>
      <c r="D36" s="91">
        <v>92.5</v>
      </c>
      <c r="E36" s="107">
        <f t="shared" si="0"/>
        <v>61.975000000000001</v>
      </c>
    </row>
    <row r="37" spans="1:5" x14ac:dyDescent="0.25">
      <c r="A37" s="91">
        <v>34</v>
      </c>
      <c r="B37" s="91" t="s">
        <v>590</v>
      </c>
      <c r="C37" s="109" t="s">
        <v>636</v>
      </c>
      <c r="D37" s="91">
        <v>77.7</v>
      </c>
      <c r="E37" s="107">
        <f t="shared" si="0"/>
        <v>52.059000000000005</v>
      </c>
    </row>
    <row r="38" spans="1:5" x14ac:dyDescent="0.25">
      <c r="A38" s="91">
        <v>35</v>
      </c>
      <c r="B38" s="91" t="s">
        <v>590</v>
      </c>
      <c r="C38" s="109" t="s">
        <v>637</v>
      </c>
      <c r="D38" s="91">
        <v>92.5</v>
      </c>
      <c r="E38" s="107">
        <f t="shared" si="0"/>
        <v>61.975000000000001</v>
      </c>
    </row>
    <row r="39" spans="1:5" x14ac:dyDescent="0.25">
      <c r="A39" s="91">
        <v>36</v>
      </c>
      <c r="B39" s="91" t="s">
        <v>590</v>
      </c>
      <c r="C39" s="109" t="s">
        <v>638</v>
      </c>
      <c r="D39" s="91">
        <v>77.7</v>
      </c>
      <c r="E39" s="107">
        <f t="shared" si="0"/>
        <v>52.059000000000005</v>
      </c>
    </row>
    <row r="40" spans="1:5" x14ac:dyDescent="0.25">
      <c r="A40" s="91">
        <v>37</v>
      </c>
      <c r="B40" s="91" t="s">
        <v>590</v>
      </c>
      <c r="C40" s="109" t="s">
        <v>639</v>
      </c>
      <c r="D40" s="91">
        <v>92.5</v>
      </c>
      <c r="E40" s="107">
        <f t="shared" si="0"/>
        <v>61.975000000000001</v>
      </c>
    </row>
    <row r="41" spans="1:5" x14ac:dyDescent="0.25">
      <c r="A41" s="91">
        <v>38</v>
      </c>
      <c r="B41" s="91" t="s">
        <v>590</v>
      </c>
      <c r="C41" s="109" t="s">
        <v>640</v>
      </c>
      <c r="D41" s="91">
        <v>77.7</v>
      </c>
      <c r="E41" s="107">
        <f t="shared" si="0"/>
        <v>52.059000000000005</v>
      </c>
    </row>
    <row r="42" spans="1:5" x14ac:dyDescent="0.25">
      <c r="A42" s="91">
        <v>39</v>
      </c>
      <c r="B42" s="91" t="s">
        <v>590</v>
      </c>
      <c r="C42" s="109" t="s">
        <v>641</v>
      </c>
      <c r="D42" s="91">
        <v>92.5</v>
      </c>
      <c r="E42" s="107">
        <f t="shared" si="0"/>
        <v>61.975000000000001</v>
      </c>
    </row>
    <row r="43" spans="1:5" x14ac:dyDescent="0.25">
      <c r="A43" s="91">
        <v>40</v>
      </c>
      <c r="B43" s="91" t="s">
        <v>590</v>
      </c>
      <c r="C43" s="109" t="s">
        <v>642</v>
      </c>
      <c r="D43" s="91">
        <v>77.7</v>
      </c>
      <c r="E43" s="107">
        <f t="shared" si="0"/>
        <v>52.059000000000005</v>
      </c>
    </row>
    <row r="44" spans="1:5" x14ac:dyDescent="0.25">
      <c r="A44" s="91">
        <v>41</v>
      </c>
      <c r="B44" s="91" t="s">
        <v>590</v>
      </c>
      <c r="C44" s="109" t="s">
        <v>643</v>
      </c>
      <c r="D44" s="91">
        <v>92.5</v>
      </c>
      <c r="E44" s="107">
        <f t="shared" si="0"/>
        <v>61.975000000000001</v>
      </c>
    </row>
    <row r="45" spans="1:5" x14ac:dyDescent="0.25">
      <c r="A45" s="91">
        <v>42</v>
      </c>
      <c r="B45" s="91" t="s">
        <v>590</v>
      </c>
      <c r="C45" s="109" t="s">
        <v>644</v>
      </c>
      <c r="D45" s="91">
        <v>77.7</v>
      </c>
      <c r="E45" s="107">
        <f t="shared" si="0"/>
        <v>52.059000000000005</v>
      </c>
    </row>
    <row r="46" spans="1:5" x14ac:dyDescent="0.25">
      <c r="A46" s="91">
        <v>43</v>
      </c>
      <c r="B46" s="91" t="s">
        <v>590</v>
      </c>
      <c r="C46" s="109" t="s">
        <v>645</v>
      </c>
      <c r="D46" s="91">
        <v>92.5</v>
      </c>
      <c r="E46" s="107">
        <f t="shared" si="0"/>
        <v>61.975000000000001</v>
      </c>
    </row>
    <row r="47" spans="1:5" x14ac:dyDescent="0.25">
      <c r="A47" s="91">
        <v>44</v>
      </c>
      <c r="B47" s="91" t="s">
        <v>590</v>
      </c>
      <c r="C47" s="109" t="s">
        <v>646</v>
      </c>
      <c r="D47" s="91">
        <v>77.7</v>
      </c>
      <c r="E47" s="107">
        <f t="shared" si="0"/>
        <v>52.059000000000005</v>
      </c>
    </row>
    <row r="48" spans="1:5" x14ac:dyDescent="0.25">
      <c r="A48" s="91">
        <v>45</v>
      </c>
      <c r="B48" s="91" t="s">
        <v>590</v>
      </c>
      <c r="C48" s="109" t="s">
        <v>647</v>
      </c>
      <c r="D48" s="91">
        <v>92.5</v>
      </c>
      <c r="E48" s="107">
        <f t="shared" si="0"/>
        <v>61.975000000000001</v>
      </c>
    </row>
    <row r="49" spans="1:5" x14ac:dyDescent="0.25">
      <c r="A49" s="91">
        <v>46</v>
      </c>
      <c r="B49" s="91" t="s">
        <v>590</v>
      </c>
      <c r="C49" s="109" t="s">
        <v>648</v>
      </c>
      <c r="D49" s="91">
        <v>77.7</v>
      </c>
      <c r="E49" s="107">
        <f t="shared" si="0"/>
        <v>52.059000000000005</v>
      </c>
    </row>
    <row r="50" spans="1:5" x14ac:dyDescent="0.25">
      <c r="A50" s="91">
        <v>47</v>
      </c>
      <c r="B50" s="91" t="s">
        <v>590</v>
      </c>
      <c r="C50" s="109" t="s">
        <v>649</v>
      </c>
      <c r="D50" s="91">
        <v>92.5</v>
      </c>
      <c r="E50" s="107">
        <f t="shared" si="0"/>
        <v>61.975000000000001</v>
      </c>
    </row>
    <row r="51" spans="1:5" x14ac:dyDescent="0.25">
      <c r="A51" s="91">
        <v>48</v>
      </c>
      <c r="B51" s="91" t="s">
        <v>590</v>
      </c>
      <c r="C51" s="109" t="s">
        <v>650</v>
      </c>
      <c r="D51" s="91">
        <v>77.7</v>
      </c>
      <c r="E51" s="107">
        <f t="shared" si="0"/>
        <v>52.059000000000005</v>
      </c>
    </row>
    <row r="52" spans="1:5" x14ac:dyDescent="0.25">
      <c r="A52" s="91">
        <v>49</v>
      </c>
      <c r="B52" s="91" t="s">
        <v>590</v>
      </c>
      <c r="C52" s="109" t="s">
        <v>651</v>
      </c>
      <c r="D52" s="91">
        <v>87.6</v>
      </c>
      <c r="E52" s="107">
        <f t="shared" si="0"/>
        <v>58.692</v>
      </c>
    </row>
    <row r="53" spans="1:5" x14ac:dyDescent="0.25">
      <c r="A53" s="91">
        <v>50</v>
      </c>
      <c r="B53" s="91" t="s">
        <v>590</v>
      </c>
      <c r="C53" s="109" t="s">
        <v>652</v>
      </c>
      <c r="D53" s="91">
        <v>77.7</v>
      </c>
      <c r="E53" s="107">
        <f t="shared" si="0"/>
        <v>52.059000000000005</v>
      </c>
    </row>
    <row r="54" spans="1:5" x14ac:dyDescent="0.25">
      <c r="A54" s="91">
        <v>51</v>
      </c>
      <c r="B54" s="91" t="s">
        <v>590</v>
      </c>
      <c r="C54" s="109" t="s">
        <v>653</v>
      </c>
      <c r="D54" s="91">
        <v>92.5</v>
      </c>
      <c r="E54" s="107">
        <f t="shared" si="0"/>
        <v>61.975000000000001</v>
      </c>
    </row>
    <row r="55" spans="1:5" x14ac:dyDescent="0.25">
      <c r="A55" s="91">
        <v>52</v>
      </c>
      <c r="B55" s="91" t="s">
        <v>590</v>
      </c>
      <c r="C55" s="109" t="s">
        <v>654</v>
      </c>
      <c r="D55" s="91">
        <v>77.7</v>
      </c>
      <c r="E55" s="107">
        <f t="shared" si="0"/>
        <v>52.059000000000005</v>
      </c>
    </row>
    <row r="56" spans="1:5" x14ac:dyDescent="0.25">
      <c r="A56" s="91">
        <v>53</v>
      </c>
      <c r="B56" s="91" t="s">
        <v>590</v>
      </c>
      <c r="C56" s="109" t="s">
        <v>655</v>
      </c>
      <c r="D56" s="91">
        <v>92.5</v>
      </c>
      <c r="E56" s="107">
        <f t="shared" si="0"/>
        <v>61.975000000000001</v>
      </c>
    </row>
    <row r="57" spans="1:5" x14ac:dyDescent="0.25">
      <c r="A57" s="91">
        <v>54</v>
      </c>
      <c r="B57" s="91" t="s">
        <v>590</v>
      </c>
      <c r="C57" s="109" t="s">
        <v>656</v>
      </c>
      <c r="D57" s="91">
        <v>77.7</v>
      </c>
      <c r="E57" s="107">
        <f t="shared" si="0"/>
        <v>52.059000000000005</v>
      </c>
    </row>
    <row r="58" spans="1:5" x14ac:dyDescent="0.25">
      <c r="A58" s="91">
        <v>55</v>
      </c>
      <c r="B58" s="91" t="s">
        <v>590</v>
      </c>
      <c r="C58" s="109" t="s">
        <v>657</v>
      </c>
      <c r="D58" s="91">
        <v>92.5</v>
      </c>
      <c r="E58" s="107">
        <f t="shared" si="0"/>
        <v>61.975000000000001</v>
      </c>
    </row>
    <row r="59" spans="1:5" x14ac:dyDescent="0.25">
      <c r="A59" s="91">
        <v>56</v>
      </c>
      <c r="B59" s="91" t="s">
        <v>590</v>
      </c>
      <c r="C59" s="109" t="s">
        <v>658</v>
      </c>
      <c r="D59" s="91">
        <v>77.7</v>
      </c>
      <c r="E59" s="107">
        <f t="shared" si="0"/>
        <v>52.059000000000005</v>
      </c>
    </row>
    <row r="60" spans="1:5" x14ac:dyDescent="0.25">
      <c r="A60" s="91">
        <v>57</v>
      </c>
      <c r="B60" s="91" t="s">
        <v>590</v>
      </c>
      <c r="C60" s="109" t="s">
        <v>659</v>
      </c>
      <c r="D60" s="91">
        <v>92.5</v>
      </c>
      <c r="E60" s="107">
        <f t="shared" si="0"/>
        <v>61.975000000000001</v>
      </c>
    </row>
    <row r="61" spans="1:5" x14ac:dyDescent="0.25">
      <c r="A61" s="91">
        <v>58</v>
      </c>
      <c r="B61" s="91" t="s">
        <v>590</v>
      </c>
      <c r="C61" s="109" t="s">
        <v>660</v>
      </c>
      <c r="D61" s="91">
        <v>77.7</v>
      </c>
      <c r="E61" s="107">
        <f t="shared" si="0"/>
        <v>52.059000000000005</v>
      </c>
    </row>
    <row r="62" spans="1:5" x14ac:dyDescent="0.25">
      <c r="A62" s="91">
        <v>59</v>
      </c>
      <c r="B62" s="91" t="s">
        <v>590</v>
      </c>
      <c r="C62" s="109" t="s">
        <v>661</v>
      </c>
      <c r="D62" s="91">
        <v>92.5</v>
      </c>
      <c r="E62" s="107">
        <f t="shared" si="0"/>
        <v>61.975000000000001</v>
      </c>
    </row>
    <row r="63" spans="1:5" x14ac:dyDescent="0.25">
      <c r="A63" s="91">
        <v>60</v>
      </c>
      <c r="B63" s="91" t="s">
        <v>590</v>
      </c>
      <c r="C63" s="109" t="s">
        <v>662</v>
      </c>
      <c r="D63" s="91">
        <v>77.7</v>
      </c>
      <c r="E63" s="107">
        <f t="shared" si="0"/>
        <v>52.059000000000005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1" t="s">
        <v>88</v>
      </c>
      <c r="B1" s="131"/>
      <c r="C1" s="131"/>
      <c r="D1" s="131"/>
    </row>
    <row r="2" spans="1:4" ht="4.5" customHeight="1" x14ac:dyDescent="0.25">
      <c r="A2" s="132"/>
      <c r="B2" s="132"/>
      <c r="C2" s="132"/>
      <c r="D2" s="132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0" t="s">
        <v>90</v>
      </c>
      <c r="C4" s="130"/>
      <c r="D4" s="130"/>
    </row>
    <row r="5" spans="1:4" x14ac:dyDescent="0.25">
      <c r="A5" s="26"/>
      <c r="B5" s="128" t="s">
        <v>91</v>
      </c>
      <c r="C5" s="128"/>
      <c r="D5" s="128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8" t="s">
        <v>98</v>
      </c>
      <c r="C9" s="128"/>
      <c r="D9" s="128"/>
    </row>
    <row r="10" spans="1:4" x14ac:dyDescent="0.25">
      <c r="A10" s="26" t="s">
        <v>187</v>
      </c>
      <c r="B10" s="68" t="s">
        <v>454</v>
      </c>
      <c r="C10" s="89">
        <v>259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5">
        <v>0.34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594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2025</v>
      </c>
      <c r="D13" s="70" t="s">
        <v>105</v>
      </c>
    </row>
    <row r="14" spans="1:4" x14ac:dyDescent="0.25">
      <c r="A14" s="56">
        <v>2</v>
      </c>
      <c r="B14" s="133" t="s">
        <v>106</v>
      </c>
      <c r="C14" s="133"/>
      <c r="D14" s="133"/>
    </row>
    <row r="15" spans="1:4" x14ac:dyDescent="0.25">
      <c r="A15" s="26"/>
      <c r="B15" s="128" t="s">
        <v>91</v>
      </c>
      <c r="C15" s="128"/>
      <c r="D15" s="128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2010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 t="s">
        <v>595</v>
      </c>
      <c r="D19" s="70" t="s">
        <v>97</v>
      </c>
    </row>
    <row r="20" spans="1:4" x14ac:dyDescent="0.25">
      <c r="A20" s="26"/>
      <c r="B20" s="128" t="s">
        <v>98</v>
      </c>
      <c r="C20" s="128"/>
      <c r="D20" s="128"/>
    </row>
    <row r="21" spans="1:4" x14ac:dyDescent="0.25">
      <c r="A21" s="26" t="s">
        <v>195</v>
      </c>
      <c r="B21" s="68" t="s">
        <v>454</v>
      </c>
      <c r="C21" s="89">
        <v>2180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5">
        <v>0.36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596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2025</v>
      </c>
      <c r="D24" s="70" t="s">
        <v>105</v>
      </c>
    </row>
    <row r="25" spans="1:4" x14ac:dyDescent="0.25">
      <c r="A25" s="56">
        <v>3</v>
      </c>
      <c r="B25" s="130" t="s">
        <v>107</v>
      </c>
      <c r="C25" s="130"/>
      <c r="D25" s="130"/>
    </row>
    <row r="26" spans="1:4" x14ac:dyDescent="0.25">
      <c r="A26" s="26"/>
      <c r="B26" s="128" t="s">
        <v>91</v>
      </c>
      <c r="C26" s="128"/>
      <c r="D26" s="128"/>
    </row>
    <row r="27" spans="1:4" x14ac:dyDescent="0.25">
      <c r="A27" s="26" t="s">
        <v>203</v>
      </c>
      <c r="B27" s="68" t="s">
        <v>535</v>
      </c>
      <c r="C27" s="71" t="s">
        <v>583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2010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101" t="s">
        <v>597</v>
      </c>
      <c r="D30" s="70" t="s">
        <v>97</v>
      </c>
    </row>
    <row r="31" spans="1:4" x14ac:dyDescent="0.25">
      <c r="A31" s="26"/>
      <c r="B31" s="128" t="s">
        <v>98</v>
      </c>
      <c r="C31" s="128"/>
      <c r="D31" s="128"/>
    </row>
    <row r="32" spans="1:4" x14ac:dyDescent="0.25">
      <c r="A32" s="26" t="s">
        <v>271</v>
      </c>
      <c r="B32" s="68" t="s">
        <v>99</v>
      </c>
      <c r="C32" s="89">
        <v>4600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5">
        <v>0.44</v>
      </c>
      <c r="D33" s="70" t="s">
        <v>252</v>
      </c>
    </row>
    <row r="34" spans="1:4" ht="30" x14ac:dyDescent="0.25">
      <c r="A34" s="26" t="s">
        <v>273</v>
      </c>
      <c r="B34" s="68" t="s">
        <v>102</v>
      </c>
      <c r="C34" s="89" t="s">
        <v>598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2025</v>
      </c>
      <c r="D35" s="70" t="s">
        <v>105</v>
      </c>
    </row>
    <row r="36" spans="1:4" x14ac:dyDescent="0.25">
      <c r="A36" s="56">
        <v>4</v>
      </c>
      <c r="B36" s="135" t="s">
        <v>108</v>
      </c>
      <c r="C36" s="135"/>
      <c r="D36" s="135"/>
    </row>
    <row r="37" spans="1:4" x14ac:dyDescent="0.25">
      <c r="A37" s="26" t="s">
        <v>212</v>
      </c>
      <c r="B37" s="74" t="s">
        <v>250</v>
      </c>
      <c r="C37" s="75" t="s">
        <v>565</v>
      </c>
      <c r="D37" s="76" t="s">
        <v>249</v>
      </c>
    </row>
    <row r="38" spans="1:4" x14ac:dyDescent="0.25">
      <c r="A38" s="26"/>
      <c r="B38" s="128" t="s">
        <v>91</v>
      </c>
      <c r="C38" s="128"/>
      <c r="D38" s="128"/>
    </row>
    <row r="39" spans="1:4" ht="38.25" x14ac:dyDescent="0.25">
      <c r="A39" s="26" t="s">
        <v>213</v>
      </c>
      <c r="B39" s="68" t="s">
        <v>92</v>
      </c>
      <c r="C39" s="101" t="s">
        <v>586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101">
        <v>1220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101" t="s">
        <v>599</v>
      </c>
      <c r="D41" s="70" t="s">
        <v>97</v>
      </c>
    </row>
    <row r="42" spans="1:4" x14ac:dyDescent="0.25">
      <c r="A42" s="26"/>
      <c r="B42" s="128" t="s">
        <v>98</v>
      </c>
      <c r="C42" s="128"/>
      <c r="D42" s="128"/>
    </row>
    <row r="43" spans="1:4" x14ac:dyDescent="0.25">
      <c r="A43" s="26" t="s">
        <v>216</v>
      </c>
      <c r="B43" s="68" t="s">
        <v>99</v>
      </c>
      <c r="C43" s="89">
        <v>1450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5">
        <v>0.46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594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2025</v>
      </c>
      <c r="D46" s="70" t="s">
        <v>105</v>
      </c>
    </row>
    <row r="47" spans="1:4" x14ac:dyDescent="0.25">
      <c r="A47" s="9"/>
      <c r="B47" s="134" t="s">
        <v>109</v>
      </c>
      <c r="C47" s="134"/>
      <c r="D47" s="134"/>
    </row>
    <row r="48" spans="1:4" x14ac:dyDescent="0.25">
      <c r="A48" s="56">
        <v>5</v>
      </c>
      <c r="B48" s="130" t="s">
        <v>110</v>
      </c>
      <c r="C48" s="130"/>
      <c r="D48" s="130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584</v>
      </c>
      <c r="D51" s="73" t="s">
        <v>508</v>
      </c>
    </row>
    <row r="52" spans="1:4" x14ac:dyDescent="0.25">
      <c r="A52" s="26"/>
      <c r="B52" s="128" t="s">
        <v>91</v>
      </c>
      <c r="C52" s="128"/>
      <c r="D52" s="128"/>
    </row>
    <row r="53" spans="1:4" ht="38.25" x14ac:dyDescent="0.25">
      <c r="A53" s="26" t="s">
        <v>221</v>
      </c>
      <c r="B53" s="68" t="s">
        <v>92</v>
      </c>
      <c r="C53" s="101">
        <v>2010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101">
        <v>1034.3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101" t="s">
        <v>600</v>
      </c>
      <c r="D55" s="70" t="s">
        <v>97</v>
      </c>
    </row>
    <row r="56" spans="1:4" x14ac:dyDescent="0.25">
      <c r="A56" s="26"/>
      <c r="B56" s="128" t="s">
        <v>98</v>
      </c>
      <c r="C56" s="128"/>
      <c r="D56" s="128"/>
    </row>
    <row r="57" spans="1:4" ht="25.5" x14ac:dyDescent="0.25">
      <c r="A57" s="26" t="s">
        <v>278</v>
      </c>
      <c r="B57" s="68" t="s">
        <v>101</v>
      </c>
      <c r="C57" s="95">
        <v>0.46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101" t="s">
        <v>594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101" t="s">
        <v>585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101">
        <v>2025</v>
      </c>
      <c r="D60" s="70" t="s">
        <v>105</v>
      </c>
    </row>
    <row r="61" spans="1:4" x14ac:dyDescent="0.25">
      <c r="A61" s="56">
        <v>6</v>
      </c>
      <c r="B61" s="130" t="s">
        <v>115</v>
      </c>
      <c r="C61" s="130"/>
      <c r="D61" s="130"/>
    </row>
    <row r="62" spans="1:4" x14ac:dyDescent="0.25">
      <c r="A62" s="26" t="s">
        <v>222</v>
      </c>
      <c r="B62" s="74" t="s">
        <v>250</v>
      </c>
      <c r="C62" s="75" t="s">
        <v>565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584</v>
      </c>
      <c r="D64" s="73" t="s">
        <v>508</v>
      </c>
    </row>
    <row r="65" spans="1:4" x14ac:dyDescent="0.25">
      <c r="A65" s="26"/>
      <c r="B65" s="128" t="s">
        <v>91</v>
      </c>
      <c r="C65" s="128"/>
      <c r="D65" s="128"/>
    </row>
    <row r="66" spans="1:4" ht="38.25" x14ac:dyDescent="0.25">
      <c r="A66" s="26" t="s">
        <v>225</v>
      </c>
      <c r="B66" s="68" t="s">
        <v>92</v>
      </c>
      <c r="C66" s="101">
        <v>2022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101" t="s">
        <v>673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101"/>
      <c r="D68" s="70" t="s">
        <v>97</v>
      </c>
    </row>
    <row r="69" spans="1:4" x14ac:dyDescent="0.25">
      <c r="A69" s="26"/>
      <c r="B69" s="128" t="s">
        <v>98</v>
      </c>
      <c r="C69" s="128"/>
      <c r="D69" s="128"/>
    </row>
    <row r="70" spans="1:4" ht="25.5" x14ac:dyDescent="0.25">
      <c r="A70" s="26" t="s">
        <v>228</v>
      </c>
      <c r="B70" s="68" t="s">
        <v>101</v>
      </c>
      <c r="C70" s="95">
        <v>0.02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101" t="s">
        <v>594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101">
        <v>2042</v>
      </c>
      <c r="D72" s="70" t="s">
        <v>105</v>
      </c>
    </row>
    <row r="73" spans="1:4" x14ac:dyDescent="0.25">
      <c r="A73" s="56">
        <v>7</v>
      </c>
      <c r="B73" s="130" t="s">
        <v>117</v>
      </c>
      <c r="C73" s="130"/>
      <c r="D73" s="130"/>
    </row>
    <row r="74" spans="1:4" x14ac:dyDescent="0.25">
      <c r="A74" s="26"/>
      <c r="B74" s="128" t="s">
        <v>91</v>
      </c>
      <c r="C74" s="128"/>
      <c r="D74" s="128"/>
    </row>
    <row r="75" spans="1:4" ht="38.25" x14ac:dyDescent="0.25">
      <c r="A75" s="26" t="s">
        <v>229</v>
      </c>
      <c r="B75" s="68" t="s">
        <v>92</v>
      </c>
      <c r="C75" s="101">
        <v>2022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101" t="s">
        <v>674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101"/>
      <c r="D77" s="70" t="s">
        <v>97</v>
      </c>
    </row>
    <row r="78" spans="1:4" x14ac:dyDescent="0.25">
      <c r="A78" s="78"/>
      <c r="B78" s="128" t="s">
        <v>98</v>
      </c>
      <c r="C78" s="128"/>
      <c r="D78" s="128"/>
    </row>
    <row r="79" spans="1:4" ht="25.5" x14ac:dyDescent="0.25">
      <c r="A79" s="26" t="s">
        <v>232</v>
      </c>
      <c r="B79" s="68" t="s">
        <v>101</v>
      </c>
      <c r="C79" s="95">
        <v>0.02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101" t="s">
        <v>594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101" t="s">
        <v>585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101">
        <v>2042</v>
      </c>
      <c r="D82" s="70" t="s">
        <v>105</v>
      </c>
    </row>
    <row r="83" spans="1:4" x14ac:dyDescent="0.25">
      <c r="A83" s="56">
        <v>8</v>
      </c>
      <c r="B83" s="130" t="s">
        <v>118</v>
      </c>
      <c r="C83" s="130"/>
      <c r="D83" s="130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601</v>
      </c>
      <c r="D86" s="80" t="s">
        <v>508</v>
      </c>
    </row>
    <row r="87" spans="1:4" x14ac:dyDescent="0.25">
      <c r="A87" s="78"/>
      <c r="B87" s="128" t="s">
        <v>91</v>
      </c>
      <c r="C87" s="128"/>
      <c r="D87" s="128"/>
    </row>
    <row r="88" spans="1:4" ht="38.25" x14ac:dyDescent="0.25">
      <c r="A88" s="26" t="s">
        <v>239</v>
      </c>
      <c r="B88" s="68" t="s">
        <v>92</v>
      </c>
      <c r="C88" s="71">
        <v>2010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71" t="s">
        <v>600</v>
      </c>
      <c r="D90" s="70" t="s">
        <v>97</v>
      </c>
    </row>
    <row r="91" spans="1:4" x14ac:dyDescent="0.25">
      <c r="A91" s="78"/>
      <c r="B91" s="128" t="s">
        <v>98</v>
      </c>
      <c r="C91" s="128"/>
      <c r="D91" s="128"/>
    </row>
    <row r="92" spans="1:4" ht="25.5" x14ac:dyDescent="0.25">
      <c r="A92" s="26" t="s">
        <v>284</v>
      </c>
      <c r="B92" s="68" t="s">
        <v>101</v>
      </c>
      <c r="C92" s="95">
        <v>0.44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101" t="s">
        <v>594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101" t="s">
        <v>585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101">
        <v>2025</v>
      </c>
      <c r="D95" s="70" t="s">
        <v>105</v>
      </c>
    </row>
    <row r="96" spans="1:4" x14ac:dyDescent="0.25">
      <c r="A96" s="56">
        <v>9</v>
      </c>
      <c r="B96" s="130" t="s">
        <v>119</v>
      </c>
      <c r="C96" s="130"/>
      <c r="D96" s="130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584</v>
      </c>
      <c r="D99" s="73" t="s">
        <v>508</v>
      </c>
    </row>
    <row r="100" spans="1:4" x14ac:dyDescent="0.25">
      <c r="A100" s="78"/>
      <c r="B100" s="128" t="s">
        <v>91</v>
      </c>
      <c r="C100" s="128"/>
      <c r="D100" s="128"/>
    </row>
    <row r="101" spans="1:4" ht="38.25" x14ac:dyDescent="0.25">
      <c r="A101" s="26" t="s">
        <v>245</v>
      </c>
      <c r="B101" s="68" t="s">
        <v>92</v>
      </c>
      <c r="C101" s="101">
        <v>2010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101">
        <v>1226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101" t="s">
        <v>600</v>
      </c>
      <c r="D103" s="70" t="s">
        <v>97</v>
      </c>
    </row>
    <row r="104" spans="1:4" x14ac:dyDescent="0.25">
      <c r="A104" s="78"/>
      <c r="B104" s="128" t="s">
        <v>98</v>
      </c>
      <c r="C104" s="128"/>
      <c r="D104" s="128"/>
    </row>
    <row r="105" spans="1:4" ht="25.5" x14ac:dyDescent="0.25">
      <c r="A105" s="26" t="s">
        <v>289</v>
      </c>
      <c r="B105" s="68" t="s">
        <v>101</v>
      </c>
      <c r="C105" s="95">
        <v>0.46</v>
      </c>
      <c r="D105" s="70" t="s">
        <v>252</v>
      </c>
    </row>
    <row r="106" spans="1:4" ht="30" x14ac:dyDescent="0.25">
      <c r="A106" s="26" t="s">
        <v>290</v>
      </c>
      <c r="B106" s="68" t="s">
        <v>102</v>
      </c>
      <c r="C106" s="101" t="s">
        <v>602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101" t="s">
        <v>585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8">
        <v>2025</v>
      </c>
      <c r="D108" s="70" t="s">
        <v>105</v>
      </c>
    </row>
    <row r="109" spans="1:4" x14ac:dyDescent="0.25">
      <c r="A109" s="10" t="s">
        <v>28</v>
      </c>
      <c r="B109" s="129" t="s">
        <v>121</v>
      </c>
      <c r="C109" s="129"/>
      <c r="D109" s="129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0" t="s">
        <v>83</v>
      </c>
      <c r="C125" s="120"/>
      <c r="D125" s="120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9" t="s">
        <v>251</v>
      </c>
      <c r="C128" s="119"/>
      <c r="D128" s="119"/>
    </row>
    <row r="129" spans="1:4" x14ac:dyDescent="0.25">
      <c r="A129" s="26" t="s">
        <v>309</v>
      </c>
      <c r="B129" s="68" t="s">
        <v>120</v>
      </c>
      <c r="C129" s="139">
        <v>0.43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126</v>
      </c>
      <c r="B1" s="136"/>
      <c r="C1" s="136"/>
      <c r="D1" s="137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8" t="s">
        <v>128</v>
      </c>
      <c r="C4" s="128"/>
      <c r="D4" s="128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8" t="s">
        <v>137</v>
      </c>
      <c r="C11" s="128"/>
      <c r="D11" s="128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8" t="s">
        <v>311</v>
      </c>
      <c r="C18" s="128"/>
      <c r="D18" s="128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8" t="s">
        <v>312</v>
      </c>
      <c r="C25" s="128"/>
      <c r="D25" s="128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8" t="s">
        <v>313</v>
      </c>
      <c r="C32" s="128"/>
      <c r="D32" s="128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8" t="s">
        <v>314</v>
      </c>
      <c r="C39" s="128"/>
      <c r="D39" s="128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8" t="s">
        <v>315</v>
      </c>
      <c r="C46" s="128"/>
      <c r="D46" s="128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8" t="s">
        <v>316</v>
      </c>
      <c r="C53" s="128"/>
      <c r="D53" s="128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8" t="s">
        <v>317</v>
      </c>
      <c r="C60" s="128"/>
      <c r="D60" s="128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8" t="s">
        <v>318</v>
      </c>
      <c r="C67" s="128"/>
      <c r="D67" s="128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B3" sqref="B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138</v>
      </c>
      <c r="B1" s="138"/>
      <c r="C1" s="138"/>
      <c r="D1" s="138"/>
    </row>
    <row r="2" spans="1:4" ht="27.75" x14ac:dyDescent="0.25">
      <c r="A2" s="85" t="s">
        <v>4</v>
      </c>
      <c r="B2" s="113" t="s">
        <v>5</v>
      </c>
      <c r="C2" s="113" t="s">
        <v>6</v>
      </c>
      <c r="D2" s="112" t="s">
        <v>7</v>
      </c>
    </row>
    <row r="3" spans="1:4" ht="89.25" x14ac:dyDescent="0.25">
      <c r="A3" s="87">
        <v>1</v>
      </c>
      <c r="B3" s="88" t="s">
        <v>139</v>
      </c>
      <c r="C3" s="115" t="s">
        <v>690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10" t="s">
        <v>683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6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7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10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10" t="s">
        <v>684</v>
      </c>
      <c r="D8" s="70" t="s">
        <v>150</v>
      </c>
    </row>
    <row r="9" spans="1:4" ht="51" x14ac:dyDescent="0.25">
      <c r="A9" s="87">
        <v>7</v>
      </c>
      <c r="B9" s="88" t="s">
        <v>151</v>
      </c>
      <c r="C9" s="110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685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18" t="s">
        <v>686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10" t="s">
        <v>687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688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10" t="s">
        <v>689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6" t="s">
        <v>163</v>
      </c>
      <c r="B1" s="136"/>
      <c r="C1" s="136"/>
      <c r="D1" s="137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4" t="s">
        <v>164</v>
      </c>
      <c r="C3" s="134"/>
      <c r="D3" s="134"/>
    </row>
    <row r="4" spans="1:4" ht="60" x14ac:dyDescent="0.25">
      <c r="A4" s="12" t="s">
        <v>184</v>
      </c>
      <c r="B4" s="68" t="s">
        <v>165</v>
      </c>
      <c r="C4" s="101" t="s">
        <v>663</v>
      </c>
      <c r="D4" s="70" t="s">
        <v>166</v>
      </c>
    </row>
    <row r="5" spans="1:4" ht="38.25" x14ac:dyDescent="0.25">
      <c r="A5" s="12" t="s">
        <v>185</v>
      </c>
      <c r="B5" s="68" t="s">
        <v>143</v>
      </c>
      <c r="C5" s="110" t="s">
        <v>664</v>
      </c>
      <c r="D5" s="70" t="s">
        <v>167</v>
      </c>
    </row>
    <row r="6" spans="1:4" ht="25.5" x14ac:dyDescent="0.25">
      <c r="A6" s="12" t="s">
        <v>186</v>
      </c>
      <c r="B6" s="68" t="s">
        <v>145</v>
      </c>
      <c r="C6" s="110" t="s">
        <v>665</v>
      </c>
      <c r="D6" s="70" t="s">
        <v>168</v>
      </c>
    </row>
    <row r="7" spans="1:4" ht="25.5" x14ac:dyDescent="0.25">
      <c r="A7" s="12" t="s">
        <v>187</v>
      </c>
      <c r="B7" s="68" t="s">
        <v>147</v>
      </c>
      <c r="C7" s="110" t="s">
        <v>666</v>
      </c>
      <c r="D7" s="70" t="s">
        <v>148</v>
      </c>
    </row>
    <row r="8" spans="1:4" ht="25.5" x14ac:dyDescent="0.25">
      <c r="A8" s="12" t="s">
        <v>188</v>
      </c>
      <c r="B8" s="68" t="s">
        <v>149</v>
      </c>
      <c r="C8" s="110" t="s">
        <v>667</v>
      </c>
      <c r="D8" s="70" t="s">
        <v>150</v>
      </c>
    </row>
    <row r="9" spans="1:4" ht="25.5" x14ac:dyDescent="0.25">
      <c r="A9" s="12" t="s">
        <v>189</v>
      </c>
      <c r="B9" s="68" t="s">
        <v>151</v>
      </c>
      <c r="C9" s="110" t="s">
        <v>668</v>
      </c>
      <c r="D9" s="70" t="s">
        <v>169</v>
      </c>
    </row>
    <row r="10" spans="1:4" ht="45" x14ac:dyDescent="0.25">
      <c r="A10" s="12" t="s">
        <v>266</v>
      </c>
      <c r="B10" s="68" t="s">
        <v>157</v>
      </c>
      <c r="C10" s="110" t="s">
        <v>669</v>
      </c>
      <c r="D10" s="70" t="s">
        <v>170</v>
      </c>
    </row>
    <row r="11" spans="1:4" ht="45" x14ac:dyDescent="0.25">
      <c r="A11" s="12" t="s">
        <v>267</v>
      </c>
      <c r="B11" s="68" t="s">
        <v>159</v>
      </c>
      <c r="C11" s="110" t="s">
        <v>669</v>
      </c>
      <c r="D11" s="70" t="s">
        <v>160</v>
      </c>
    </row>
    <row r="12" spans="1:4" ht="45" x14ac:dyDescent="0.25">
      <c r="A12" s="12" t="s">
        <v>268</v>
      </c>
      <c r="B12" s="68" t="s">
        <v>171</v>
      </c>
      <c r="C12" s="110" t="s">
        <v>670</v>
      </c>
      <c r="D12" s="70" t="s">
        <v>172</v>
      </c>
    </row>
    <row r="13" spans="1:4" ht="38.25" x14ac:dyDescent="0.25">
      <c r="A13" s="12" t="s">
        <v>323</v>
      </c>
      <c r="B13" s="68" t="s">
        <v>161</v>
      </c>
      <c r="C13" s="110">
        <v>2022</v>
      </c>
      <c r="D13" s="70" t="s">
        <v>173</v>
      </c>
    </row>
    <row r="14" spans="1:4" ht="25.5" x14ac:dyDescent="0.25">
      <c r="A14" s="12" t="s">
        <v>324</v>
      </c>
      <c r="B14" s="68" t="s">
        <v>153</v>
      </c>
      <c r="C14" s="110" t="s">
        <v>671</v>
      </c>
      <c r="D14" s="70" t="s">
        <v>154</v>
      </c>
    </row>
    <row r="15" spans="1:4" ht="25.5" x14ac:dyDescent="0.25">
      <c r="A15" s="12" t="s">
        <v>325</v>
      </c>
      <c r="B15" s="68" t="s">
        <v>155</v>
      </c>
      <c r="C15" s="111" t="s">
        <v>672</v>
      </c>
      <c r="D15" s="70" t="s">
        <v>156</v>
      </c>
    </row>
    <row r="16" spans="1:4" x14ac:dyDescent="0.25">
      <c r="A16" s="7" t="s">
        <v>190</v>
      </c>
      <c r="B16" s="134" t="s">
        <v>174</v>
      </c>
      <c r="C16" s="134"/>
      <c r="D16" s="134"/>
    </row>
    <row r="17" spans="1:4" ht="45" x14ac:dyDescent="0.25">
      <c r="A17" s="12" t="s">
        <v>191</v>
      </c>
      <c r="B17" s="68" t="s">
        <v>165</v>
      </c>
      <c r="C17" s="110" t="s">
        <v>675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10" t="s">
        <v>676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10" t="s">
        <v>677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10" t="s">
        <v>678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10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10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10" t="s">
        <v>679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10" t="s">
        <v>680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10" t="s">
        <v>670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10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4" t="s">
        <v>681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4" t="s">
        <v>682</v>
      </c>
      <c r="D28" s="70" t="s">
        <v>156</v>
      </c>
    </row>
    <row r="29" spans="1:4" x14ac:dyDescent="0.25">
      <c r="A29" s="7" t="s">
        <v>202</v>
      </c>
      <c r="B29" s="134" t="s">
        <v>176</v>
      </c>
      <c r="C29" s="134"/>
      <c r="D29" s="134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2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34" t="s">
        <v>178</v>
      </c>
      <c r="C42" s="134"/>
      <c r="D42" s="134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4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3">
        <v>0</v>
      </c>
      <c r="D54" s="70" t="s">
        <v>156</v>
      </c>
    </row>
    <row r="55" spans="1:4" x14ac:dyDescent="0.25">
      <c r="A55" s="7" t="s">
        <v>16</v>
      </c>
      <c r="B55" s="134" t="s">
        <v>180</v>
      </c>
      <c r="C55" s="134"/>
      <c r="D55" s="134"/>
    </row>
    <row r="56" spans="1:4" ht="60" x14ac:dyDescent="0.25">
      <c r="A56" s="12" t="s">
        <v>218</v>
      </c>
      <c r="B56" s="68" t="s">
        <v>165</v>
      </c>
      <c r="C56" s="101" t="s">
        <v>663</v>
      </c>
      <c r="D56" s="70" t="s">
        <v>166</v>
      </c>
    </row>
    <row r="57" spans="1:4" ht="38.25" x14ac:dyDescent="0.25">
      <c r="A57" s="12" t="s">
        <v>219</v>
      </c>
      <c r="B57" s="68" t="s">
        <v>143</v>
      </c>
      <c r="C57" s="110" t="s">
        <v>664</v>
      </c>
      <c r="D57" s="70" t="s">
        <v>167</v>
      </c>
    </row>
    <row r="58" spans="1:4" ht="25.5" x14ac:dyDescent="0.25">
      <c r="A58" s="12" t="s">
        <v>220</v>
      </c>
      <c r="B58" s="68" t="s">
        <v>145</v>
      </c>
      <c r="C58" s="110" t="s">
        <v>665</v>
      </c>
      <c r="D58" s="70" t="s">
        <v>168</v>
      </c>
    </row>
    <row r="59" spans="1:4" ht="25.5" x14ac:dyDescent="0.25">
      <c r="A59" s="12" t="s">
        <v>221</v>
      </c>
      <c r="B59" s="68" t="s">
        <v>147</v>
      </c>
      <c r="C59" s="110" t="s">
        <v>666</v>
      </c>
      <c r="D59" s="70" t="s">
        <v>148</v>
      </c>
    </row>
    <row r="60" spans="1:4" ht="25.5" x14ac:dyDescent="0.25">
      <c r="A60" s="12" t="s">
        <v>276</v>
      </c>
      <c r="B60" s="68" t="s">
        <v>149</v>
      </c>
      <c r="C60" s="110" t="s">
        <v>667</v>
      </c>
      <c r="D60" s="70" t="s">
        <v>150</v>
      </c>
    </row>
    <row r="61" spans="1:4" ht="25.5" x14ac:dyDescent="0.25">
      <c r="A61" s="12" t="s">
        <v>277</v>
      </c>
      <c r="B61" s="68" t="s">
        <v>151</v>
      </c>
      <c r="C61" s="110" t="s">
        <v>668</v>
      </c>
      <c r="D61" s="70" t="s">
        <v>169</v>
      </c>
    </row>
    <row r="62" spans="1:4" ht="45" x14ac:dyDescent="0.25">
      <c r="A62" s="12" t="s">
        <v>278</v>
      </c>
      <c r="B62" s="68" t="s">
        <v>157</v>
      </c>
      <c r="C62" s="110" t="s">
        <v>669</v>
      </c>
      <c r="D62" s="70" t="s">
        <v>170</v>
      </c>
    </row>
    <row r="63" spans="1:4" ht="45" x14ac:dyDescent="0.25">
      <c r="A63" s="12" t="s">
        <v>279</v>
      </c>
      <c r="B63" s="68" t="s">
        <v>159</v>
      </c>
      <c r="C63" s="110" t="s">
        <v>669</v>
      </c>
      <c r="D63" s="70" t="s">
        <v>160</v>
      </c>
    </row>
    <row r="64" spans="1:4" ht="45" x14ac:dyDescent="0.25">
      <c r="A64" s="12" t="s">
        <v>280</v>
      </c>
      <c r="B64" s="68" t="s">
        <v>171</v>
      </c>
      <c r="C64" s="110" t="s">
        <v>670</v>
      </c>
      <c r="D64" s="70" t="s">
        <v>172</v>
      </c>
    </row>
    <row r="65" spans="1:4" ht="38.25" x14ac:dyDescent="0.25">
      <c r="A65" s="12" t="s">
        <v>336</v>
      </c>
      <c r="B65" s="68" t="s">
        <v>161</v>
      </c>
      <c r="C65" s="110">
        <v>2022</v>
      </c>
      <c r="D65" s="70" t="s">
        <v>173</v>
      </c>
    </row>
    <row r="66" spans="1:4" ht="25.5" x14ac:dyDescent="0.25">
      <c r="A66" s="12" t="s">
        <v>337</v>
      </c>
      <c r="B66" s="68" t="s">
        <v>153</v>
      </c>
      <c r="C66" s="110" t="s">
        <v>671</v>
      </c>
      <c r="D66" s="70" t="s">
        <v>154</v>
      </c>
    </row>
    <row r="67" spans="1:4" ht="25.5" x14ac:dyDescent="0.25">
      <c r="A67" s="12" t="s">
        <v>338</v>
      </c>
      <c r="B67" s="68" t="s">
        <v>155</v>
      </c>
      <c r="C67" s="111" t="s">
        <v>672</v>
      </c>
      <c r="D67" s="70" t="s">
        <v>156</v>
      </c>
    </row>
    <row r="68" spans="1:4" x14ac:dyDescent="0.25">
      <c r="A68" s="7" t="s">
        <v>19</v>
      </c>
      <c r="B68" s="134" t="s">
        <v>181</v>
      </c>
      <c r="C68" s="134"/>
      <c r="D68" s="134"/>
    </row>
    <row r="69" spans="1:4" ht="60" x14ac:dyDescent="0.25">
      <c r="A69" s="12" t="s">
        <v>222</v>
      </c>
      <c r="B69" s="68" t="s">
        <v>165</v>
      </c>
      <c r="C69" s="101" t="s">
        <v>663</v>
      </c>
      <c r="D69" s="70" t="s">
        <v>166</v>
      </c>
    </row>
    <row r="70" spans="1:4" ht="38.25" x14ac:dyDescent="0.25">
      <c r="A70" s="12" t="s">
        <v>223</v>
      </c>
      <c r="B70" s="68" t="s">
        <v>143</v>
      </c>
      <c r="C70" s="110" t="s">
        <v>664</v>
      </c>
      <c r="D70" s="70" t="s">
        <v>167</v>
      </c>
    </row>
    <row r="71" spans="1:4" ht="25.5" x14ac:dyDescent="0.25">
      <c r="A71" s="12" t="s">
        <v>224</v>
      </c>
      <c r="B71" s="68" t="s">
        <v>145</v>
      </c>
      <c r="C71" s="110" t="s">
        <v>665</v>
      </c>
      <c r="D71" s="70" t="s">
        <v>168</v>
      </c>
    </row>
    <row r="72" spans="1:4" ht="25.5" x14ac:dyDescent="0.25">
      <c r="A72" s="12" t="s">
        <v>225</v>
      </c>
      <c r="B72" s="68" t="s">
        <v>147</v>
      </c>
      <c r="C72" s="110" t="s">
        <v>666</v>
      </c>
      <c r="D72" s="70" t="s">
        <v>148</v>
      </c>
    </row>
    <row r="73" spans="1:4" ht="25.5" x14ac:dyDescent="0.25">
      <c r="A73" s="12" t="s">
        <v>226</v>
      </c>
      <c r="B73" s="68" t="s">
        <v>149</v>
      </c>
      <c r="C73" s="110" t="s">
        <v>667</v>
      </c>
      <c r="D73" s="70" t="s">
        <v>150</v>
      </c>
    </row>
    <row r="74" spans="1:4" ht="25.5" x14ac:dyDescent="0.25">
      <c r="A74" s="12" t="s">
        <v>227</v>
      </c>
      <c r="B74" s="68" t="s">
        <v>151</v>
      </c>
      <c r="C74" s="110" t="s">
        <v>668</v>
      </c>
      <c r="D74" s="70" t="s">
        <v>169</v>
      </c>
    </row>
    <row r="75" spans="1:4" ht="45" x14ac:dyDescent="0.25">
      <c r="A75" s="12" t="s">
        <v>228</v>
      </c>
      <c r="B75" s="68" t="s">
        <v>157</v>
      </c>
      <c r="C75" s="110" t="s">
        <v>669</v>
      </c>
      <c r="D75" s="70" t="s">
        <v>170</v>
      </c>
    </row>
    <row r="76" spans="1:4" ht="45" x14ac:dyDescent="0.25">
      <c r="A76" s="12" t="s">
        <v>281</v>
      </c>
      <c r="B76" s="68" t="s">
        <v>159</v>
      </c>
      <c r="C76" s="110" t="s">
        <v>669</v>
      </c>
      <c r="D76" s="70" t="s">
        <v>160</v>
      </c>
    </row>
    <row r="77" spans="1:4" ht="45" x14ac:dyDescent="0.25">
      <c r="A77" s="12" t="s">
        <v>339</v>
      </c>
      <c r="B77" s="68" t="s">
        <v>171</v>
      </c>
      <c r="C77" s="110" t="s">
        <v>670</v>
      </c>
      <c r="D77" s="70" t="s">
        <v>172</v>
      </c>
    </row>
    <row r="78" spans="1:4" ht="38.25" x14ac:dyDescent="0.25">
      <c r="A78" s="12" t="s">
        <v>340</v>
      </c>
      <c r="B78" s="68" t="s">
        <v>161</v>
      </c>
      <c r="C78" s="110">
        <v>2022</v>
      </c>
      <c r="D78" s="70" t="s">
        <v>173</v>
      </c>
    </row>
    <row r="79" spans="1:4" ht="25.5" x14ac:dyDescent="0.25">
      <c r="A79" s="12" t="s">
        <v>341</v>
      </c>
      <c r="B79" s="68" t="s">
        <v>153</v>
      </c>
      <c r="C79" s="110" t="s">
        <v>671</v>
      </c>
      <c r="D79" s="70" t="s">
        <v>154</v>
      </c>
    </row>
    <row r="80" spans="1:4" ht="25.5" x14ac:dyDescent="0.25">
      <c r="A80" s="12" t="s">
        <v>342</v>
      </c>
      <c r="B80" s="68" t="s">
        <v>155</v>
      </c>
      <c r="C80" s="111" t="s">
        <v>672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2024-03-11T07:31:37Z</dcterms:modified>
</cp:coreProperties>
</file>